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kushin-028\Desktop\プロジェクト\奥進HP\在宅勤務ページ\"/>
    </mc:Choice>
  </mc:AlternateContent>
  <bookViews>
    <workbookView xWindow="0" yWindow="0" windowWidth="16380" windowHeight="8196" tabRatio="184"/>
  </bookViews>
  <sheets>
    <sheet name="表1" sheetId="1" r:id="rId1"/>
    <sheet name="表2" sheetId="2" r:id="rId2"/>
    <sheet name="表3" sheetId="3" r:id="rId3"/>
  </sheets>
  <definedNames>
    <definedName name="_xlnm.Print_Area" localSheetId="0">表1!$A$1:$F$41</definedName>
  </definedNames>
  <calcPr calcId="152511"/>
</workbook>
</file>

<file path=xl/calcChain.xml><?xml version="1.0" encoding="utf-8"?>
<calcChain xmlns="http://schemas.openxmlformats.org/spreadsheetml/2006/main">
  <c r="C7" i="1" l="1"/>
  <c r="E1" i="1"/>
  <c r="A6" i="1"/>
  <c r="A7" i="1"/>
  <c r="D37" i="1"/>
  <c r="E37" i="1"/>
  <c r="H37" i="1"/>
  <c r="N37" i="1"/>
  <c r="P37" i="1"/>
  <c r="C38" i="1"/>
  <c r="B7" i="1"/>
  <c r="A8" i="1"/>
  <c r="C6" i="1"/>
  <c r="B6" i="1"/>
  <c r="B8" i="1"/>
  <c r="C8" i="1"/>
  <c r="A9" i="1"/>
  <c r="C9" i="1"/>
  <c r="A10" i="1"/>
  <c r="B9" i="1"/>
  <c r="A11" i="1"/>
  <c r="B10" i="1"/>
  <c r="C10" i="1"/>
  <c r="B11" i="1"/>
  <c r="C11" i="1"/>
  <c r="A12" i="1"/>
  <c r="B12" i="1"/>
  <c r="C12" i="1"/>
  <c r="A13" i="1"/>
  <c r="C13" i="1"/>
  <c r="A14" i="1"/>
  <c r="B13" i="1"/>
  <c r="A15" i="1"/>
  <c r="B14" i="1"/>
  <c r="C14" i="1"/>
  <c r="B15" i="1"/>
  <c r="C15" i="1"/>
  <c r="A16" i="1"/>
  <c r="B16" i="1"/>
  <c r="C16" i="1"/>
  <c r="A17" i="1"/>
  <c r="C17" i="1"/>
  <c r="A18" i="1"/>
  <c r="B17" i="1"/>
  <c r="A19" i="1"/>
  <c r="B18" i="1"/>
  <c r="C18" i="1"/>
  <c r="B19" i="1"/>
  <c r="C19" i="1"/>
  <c r="A20" i="1"/>
  <c r="B20" i="1"/>
  <c r="C20" i="1"/>
  <c r="A21" i="1"/>
  <c r="C21" i="1"/>
  <c r="A22" i="1"/>
  <c r="B21" i="1"/>
  <c r="A23" i="1"/>
  <c r="B22" i="1"/>
  <c r="C22" i="1"/>
  <c r="B23" i="1"/>
  <c r="C23" i="1"/>
  <c r="A24" i="1"/>
  <c r="B24" i="1"/>
  <c r="C24" i="1"/>
  <c r="A25" i="1"/>
  <c r="C25" i="1"/>
  <c r="A26" i="1"/>
  <c r="B25" i="1"/>
  <c r="A27" i="1"/>
  <c r="B26" i="1"/>
  <c r="C26" i="1"/>
  <c r="B27" i="1"/>
  <c r="C27" i="1"/>
  <c r="A28" i="1"/>
  <c r="B28" i="1"/>
  <c r="C28" i="1"/>
  <c r="A29" i="1"/>
  <c r="C29" i="1"/>
  <c r="B29" i="1"/>
  <c r="A30" i="1"/>
  <c r="A31" i="1"/>
  <c r="B30" i="1"/>
  <c r="C30" i="1"/>
  <c r="B31" i="1"/>
  <c r="C31" i="1"/>
  <c r="A32" i="1"/>
  <c r="B32" i="1"/>
  <c r="A33" i="1"/>
  <c r="C32" i="1"/>
  <c r="C33" i="1"/>
  <c r="A34" i="1"/>
  <c r="B33" i="1"/>
  <c r="A35" i="1"/>
  <c r="B34" i="1"/>
  <c r="C34" i="1"/>
  <c r="C35" i="1"/>
  <c r="A36" i="1"/>
  <c r="B35" i="1"/>
  <c r="B36" i="1"/>
  <c r="C36" i="1"/>
  <c r="C37" i="1"/>
  <c r="D38" i="1"/>
</calcChain>
</file>

<file path=xl/sharedStrings.xml><?xml version="1.0" encoding="utf-8"?>
<sst xmlns="http://schemas.openxmlformats.org/spreadsheetml/2006/main" count="30" uniqueCount="26">
  <si>
    <t>勤務報告　</t>
  </si>
  <si>
    <t>　　　　　　印</t>
  </si>
  <si>
    <t>日付</t>
  </si>
  <si>
    <t>曜日</t>
  </si>
  <si>
    <t>休</t>
  </si>
  <si>
    <t>作業時間</t>
  </si>
  <si>
    <t>交通費</t>
  </si>
  <si>
    <t>備考</t>
  </si>
  <si>
    <t>残業</t>
  </si>
  <si>
    <t>有給取得日</t>
  </si>
  <si>
    <t>残日数</t>
  </si>
  <si>
    <t>時間有給残時間</t>
  </si>
  <si>
    <t>使用時間</t>
  </si>
  <si>
    <t>年次有給</t>
  </si>
  <si>
    <t>時間調整</t>
  </si>
  <si>
    <t>日</t>
  </si>
  <si>
    <t>○</t>
  </si>
  <si>
    <t>月</t>
  </si>
  <si>
    <t>火</t>
  </si>
  <si>
    <t>水</t>
  </si>
  <si>
    <t>木</t>
  </si>
  <si>
    <t>金</t>
  </si>
  <si>
    <t>土</t>
  </si>
  <si>
    <t>合計</t>
  </si>
  <si>
    <t>注：有給の場合は「休」欄（B列）に「有」と記述し備考にも「有給」と記述</t>
  </si>
  <si>
    <t>40まで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</si>
</sst>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度&quot;"/>
    <numFmt numFmtId="177" formatCode="yyyy/mm/dd"/>
    <numFmt numFmtId="178" formatCode="m/d"/>
    <numFmt numFmtId="179" formatCode="0.00\ "/>
  </numFmts>
  <fonts count="6">
    <font>
      <sz val="10"/>
      <name val="MS P ゴシック"/>
      <family val="3"/>
      <charset val="128"/>
    </font>
    <font>
      <b/>
      <sz val="16"/>
      <name val="ＭＳ Ｐゴシック"/>
      <family val="3"/>
      <charset val="128"/>
    </font>
    <font>
      <sz val="10"/>
      <name val="Arial"/>
      <family val="2"/>
    </font>
    <font>
      <b/>
      <sz val="15"/>
      <name val="MS P ゴシック"/>
      <family val="3"/>
      <charset val="128"/>
    </font>
    <font>
      <sz val="9"/>
      <name val="MS P ゴシック"/>
      <family val="3"/>
      <charset val="128"/>
    </font>
    <font>
      <sz val="6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76" fontId="1" fillId="0" borderId="0" xfId="0" applyNumberFormat="1" applyFont="1" applyAlignment="1">
      <alignment horizontal="left"/>
    </xf>
    <xf numFmtId="177" fontId="2" fillId="0" borderId="0" xfId="0" applyNumberFormat="1" applyFont="1"/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8" fontId="2" fillId="0" borderId="1" xfId="0" applyNumberFormat="1" applyFont="1" applyBorder="1"/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/>
    <xf numFmtId="0" fontId="0" fillId="0" borderId="1" xfId="0" applyBorder="1"/>
    <xf numFmtId="179" fontId="0" fillId="0" borderId="2" xfId="0" applyNumberFormat="1" applyBorder="1" applyAlignment="1"/>
    <xf numFmtId="179" fontId="0" fillId="0" borderId="0" xfId="0" applyNumberFormat="1" applyBorder="1" applyAlignment="1"/>
    <xf numFmtId="178" fontId="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>
      <alignment horizontal="center"/>
    </xf>
    <xf numFmtId="3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56" fontId="0" fillId="0" borderId="0" xfId="0" applyNumberFormat="1"/>
    <xf numFmtId="0" fontId="0" fillId="0" borderId="4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56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6" xfId="0" applyBorder="1"/>
    <xf numFmtId="0" fontId="0" fillId="0" borderId="4" xfId="0" applyBorder="1"/>
    <xf numFmtId="3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31" fontId="0" fillId="0" borderId="2" xfId="0" applyNumberFormat="1" applyBorder="1" applyAlignment="1">
      <alignment horizontal="right"/>
    </xf>
    <xf numFmtId="0" fontId="0" fillId="0" borderId="0" xfId="0" applyFont="1" applyBorder="1" applyAlignment="1">
      <alignment wrapText="1"/>
    </xf>
    <xf numFmtId="49" fontId="0" fillId="0" borderId="1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6"/>
  <sheetViews>
    <sheetView tabSelected="1" zoomScale="75" zoomScaleNormal="75" workbookViewId="0"/>
  </sheetViews>
  <sheetFormatPr defaultColWidth="13.33203125" defaultRowHeight="18.45" customHeight="1"/>
  <cols>
    <col min="1" max="1" width="9.44140625" customWidth="1"/>
    <col min="2" max="2" width="5.44140625" customWidth="1"/>
    <col min="3" max="3" width="5.5546875" style="1" customWidth="1"/>
    <col min="4" max="4" width="12.109375" customWidth="1"/>
    <col min="5" max="5" width="16.109375" customWidth="1"/>
    <col min="6" max="6" width="60.88671875" customWidth="1"/>
    <col min="7" max="9" width="8.33203125" customWidth="1"/>
    <col min="10" max="10" width="16.21875" customWidth="1"/>
    <col min="11" max="11" width="5.6640625" customWidth="1"/>
    <col min="12" max="12" width="13.33203125" customWidth="1"/>
    <col min="13" max="13" width="15.6640625" customWidth="1"/>
    <col min="14" max="14" width="9.21875" style="1" customWidth="1"/>
    <col min="15" max="15" width="13.88671875" customWidth="1"/>
    <col min="16" max="16" width="9.88671875" style="2" customWidth="1"/>
  </cols>
  <sheetData>
    <row r="1" spans="1:255" ht="19.2">
      <c r="B1" s="43" t="s">
        <v>0</v>
      </c>
      <c r="C1" s="43"/>
      <c r="D1" s="43"/>
      <c r="E1" s="3">
        <f>J1+30</f>
        <v>43941</v>
      </c>
      <c r="J1" s="4">
        <v>43911</v>
      </c>
    </row>
    <row r="2" spans="1:255" ht="18">
      <c r="A2" s="5"/>
      <c r="B2" s="1"/>
      <c r="D2" s="1"/>
      <c r="E2" s="1"/>
    </row>
    <row r="3" spans="1:255" ht="12">
      <c r="A3" s="6"/>
      <c r="B3" s="1"/>
      <c r="D3" s="1"/>
      <c r="E3" s="1"/>
      <c r="F3" s="2" t="s">
        <v>1</v>
      </c>
      <c r="G3" s="2"/>
      <c r="J3" s="7"/>
      <c r="K3" s="7"/>
      <c r="L3" s="7"/>
      <c r="M3" s="7"/>
    </row>
    <row r="4" spans="1:255" ht="12">
      <c r="A4" s="6"/>
      <c r="B4" s="1"/>
      <c r="D4" s="1"/>
      <c r="E4" s="1"/>
    </row>
    <row r="5" spans="1:255" s="1" customFormat="1" ht="18.4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/>
      <c r="H5" s="11" t="s">
        <v>8</v>
      </c>
      <c r="I5" s="12"/>
      <c r="J5" s="44" t="s">
        <v>9</v>
      </c>
      <c r="K5" s="44"/>
      <c r="L5" s="11" t="s">
        <v>10</v>
      </c>
      <c r="M5" s="11" t="s">
        <v>11</v>
      </c>
      <c r="N5" s="11" t="s">
        <v>12</v>
      </c>
      <c r="O5" s="11" t="s">
        <v>2</v>
      </c>
      <c r="P5" s="11" t="s">
        <v>13</v>
      </c>
      <c r="Q5" s="1" t="s">
        <v>14</v>
      </c>
      <c r="R5" s="7">
        <v>1</v>
      </c>
      <c r="S5" s="7" t="s">
        <v>15</v>
      </c>
      <c r="T5" s="7" t="s">
        <v>16</v>
      </c>
      <c r="IL5"/>
      <c r="IM5"/>
      <c r="IN5"/>
      <c r="IO5"/>
      <c r="IP5"/>
      <c r="IQ5"/>
      <c r="IR5"/>
      <c r="IS5"/>
      <c r="IT5"/>
      <c r="IU5"/>
    </row>
    <row r="6" spans="1:255" s="1" customFormat="1" ht="18.45" customHeight="1">
      <c r="A6" s="13">
        <f>J1</f>
        <v>43911</v>
      </c>
      <c r="B6" s="9" t="str">
        <f t="shared" ref="B6:B36" si="0">LOOKUP(WEEKDAY(A6),$R$5:$R$11,$S$5:$S$11)</f>
        <v>土</v>
      </c>
      <c r="C6" s="9" t="str">
        <f t="shared" ref="C6:C36" si="1">LOOKUP(WEEKDAY(A6),$R$5:$R$11,$T$5:$T$11)</f>
        <v>○</v>
      </c>
      <c r="D6" s="14"/>
      <c r="E6" s="15"/>
      <c r="F6" s="16"/>
      <c r="G6" s="10"/>
      <c r="H6" s="17"/>
      <c r="I6" s="18"/>
      <c r="J6" s="40"/>
      <c r="K6" s="40"/>
      <c r="L6" s="11"/>
      <c r="M6" s="11"/>
      <c r="N6" s="11"/>
      <c r="O6" s="19"/>
      <c r="P6" s="11"/>
      <c r="Q6" s="20"/>
      <c r="R6" s="7">
        <v>2</v>
      </c>
      <c r="S6" s="7" t="s">
        <v>17</v>
      </c>
      <c r="T6" s="7">
        <v>8</v>
      </c>
      <c r="IL6"/>
      <c r="IM6"/>
      <c r="IN6"/>
      <c r="IO6"/>
      <c r="IP6"/>
      <c r="IQ6"/>
      <c r="IR6"/>
      <c r="IS6"/>
      <c r="IT6"/>
      <c r="IU6"/>
    </row>
    <row r="7" spans="1:255" ht="18.45" customHeight="1">
      <c r="A7" s="13">
        <f t="shared" ref="A7:A36" si="2">A6+1</f>
        <v>43912</v>
      </c>
      <c r="B7" s="9" t="str">
        <f t="shared" si="0"/>
        <v>日</v>
      </c>
      <c r="C7" s="9" t="str">
        <f t="shared" si="1"/>
        <v>○</v>
      </c>
      <c r="D7" s="14"/>
      <c r="E7" s="15"/>
      <c r="F7" s="16"/>
      <c r="G7" s="7"/>
      <c r="H7" s="17"/>
      <c r="I7" s="18"/>
      <c r="J7" s="40"/>
      <c r="K7" s="40"/>
      <c r="L7" s="21"/>
      <c r="M7" s="22"/>
      <c r="N7" s="23"/>
      <c r="O7" s="19"/>
      <c r="P7" s="11"/>
      <c r="R7" s="7">
        <v>3</v>
      </c>
      <c r="S7" s="7" t="s">
        <v>18</v>
      </c>
      <c r="T7" s="7">
        <v>8</v>
      </c>
    </row>
    <row r="8" spans="1:255" ht="18.45" customHeight="1">
      <c r="A8" s="13">
        <f t="shared" si="2"/>
        <v>43913</v>
      </c>
      <c r="B8" s="9" t="str">
        <f t="shared" si="0"/>
        <v>月</v>
      </c>
      <c r="C8" s="9">
        <f t="shared" si="1"/>
        <v>8</v>
      </c>
      <c r="D8" s="14"/>
      <c r="E8" s="15"/>
      <c r="F8" s="16"/>
      <c r="G8" s="7"/>
      <c r="H8" s="17"/>
      <c r="I8" s="18"/>
      <c r="J8" s="40"/>
      <c r="K8" s="40"/>
      <c r="L8" s="21"/>
      <c r="M8" s="22"/>
      <c r="N8" s="23"/>
      <c r="O8" s="19"/>
      <c r="P8" s="11"/>
      <c r="R8" s="7">
        <v>4</v>
      </c>
      <c r="S8" s="7" t="s">
        <v>19</v>
      </c>
      <c r="T8" s="7">
        <v>8</v>
      </c>
    </row>
    <row r="9" spans="1:255" ht="18.45" customHeight="1">
      <c r="A9" s="13">
        <f t="shared" si="2"/>
        <v>43914</v>
      </c>
      <c r="B9" s="9" t="str">
        <f t="shared" si="0"/>
        <v>火</v>
      </c>
      <c r="C9" s="9">
        <f t="shared" si="1"/>
        <v>8</v>
      </c>
      <c r="D9" s="14"/>
      <c r="E9" s="15"/>
      <c r="F9" s="16"/>
      <c r="G9" s="7"/>
      <c r="H9" s="17"/>
      <c r="I9" s="18"/>
      <c r="J9" s="40"/>
      <c r="K9" s="40"/>
      <c r="L9" s="1"/>
      <c r="M9" s="22"/>
      <c r="N9" s="23"/>
      <c r="O9" s="19"/>
      <c r="P9" s="11"/>
      <c r="R9" s="7">
        <v>5</v>
      </c>
      <c r="S9" s="7" t="s">
        <v>20</v>
      </c>
      <c r="T9" s="7">
        <v>8</v>
      </c>
    </row>
    <row r="10" spans="1:255" ht="18.45" customHeight="1">
      <c r="A10" s="13">
        <f t="shared" si="2"/>
        <v>43915</v>
      </c>
      <c r="B10" s="9" t="str">
        <f t="shared" si="0"/>
        <v>水</v>
      </c>
      <c r="C10" s="9">
        <f t="shared" si="1"/>
        <v>8</v>
      </c>
      <c r="D10" s="14"/>
      <c r="E10" s="15"/>
      <c r="F10" s="16"/>
      <c r="G10" s="7"/>
      <c r="H10" s="17"/>
      <c r="I10" s="18"/>
      <c r="J10" s="40"/>
      <c r="K10" s="40"/>
      <c r="L10" s="22"/>
      <c r="M10" s="22"/>
      <c r="N10" s="23"/>
      <c r="O10" s="19"/>
      <c r="P10" s="11"/>
      <c r="R10" s="7">
        <v>6</v>
      </c>
      <c r="S10" s="7" t="s">
        <v>21</v>
      </c>
      <c r="T10" s="7">
        <v>8</v>
      </c>
    </row>
    <row r="11" spans="1:255" ht="18.45" customHeight="1">
      <c r="A11" s="13">
        <f t="shared" si="2"/>
        <v>43916</v>
      </c>
      <c r="B11" s="9" t="str">
        <f t="shared" si="0"/>
        <v>木</v>
      </c>
      <c r="C11" s="9">
        <f t="shared" si="1"/>
        <v>8</v>
      </c>
      <c r="D11" s="14"/>
      <c r="E11" s="15"/>
      <c r="F11" s="16"/>
      <c r="G11" s="7"/>
      <c r="H11" s="17"/>
      <c r="I11" s="18"/>
      <c r="J11" s="40"/>
      <c r="K11" s="40"/>
      <c r="L11" s="22"/>
      <c r="M11" s="1"/>
      <c r="N11" s="23"/>
      <c r="O11" s="19"/>
      <c r="P11" s="11"/>
      <c r="R11" s="7">
        <v>7</v>
      </c>
      <c r="S11" s="7" t="s">
        <v>22</v>
      </c>
      <c r="T11" s="7" t="s">
        <v>16</v>
      </c>
    </row>
    <row r="12" spans="1:255" ht="18.45" customHeight="1">
      <c r="A12" s="13">
        <f t="shared" si="2"/>
        <v>43917</v>
      </c>
      <c r="B12" s="9" t="str">
        <f t="shared" si="0"/>
        <v>金</v>
      </c>
      <c r="C12" s="9">
        <f t="shared" si="1"/>
        <v>8</v>
      </c>
      <c r="D12" s="14"/>
      <c r="E12" s="15"/>
      <c r="F12" s="16"/>
      <c r="G12" s="7"/>
      <c r="H12" s="17"/>
      <c r="I12" s="18"/>
      <c r="J12" s="40"/>
      <c r="K12" s="40"/>
      <c r="L12" s="23"/>
      <c r="M12" s="22"/>
      <c r="N12" s="23"/>
      <c r="O12" s="19"/>
      <c r="P12" s="11"/>
    </row>
    <row r="13" spans="1:255" ht="18.45" customHeight="1">
      <c r="A13" s="13">
        <f t="shared" si="2"/>
        <v>43918</v>
      </c>
      <c r="B13" s="9" t="str">
        <f t="shared" si="0"/>
        <v>土</v>
      </c>
      <c r="C13" s="9" t="str">
        <f t="shared" si="1"/>
        <v>○</v>
      </c>
      <c r="D13" s="14"/>
      <c r="E13" s="15"/>
      <c r="F13" s="16"/>
      <c r="G13" s="7"/>
      <c r="H13" s="17"/>
      <c r="I13" s="18"/>
      <c r="J13" s="40"/>
      <c r="K13" s="40"/>
      <c r="L13" s="23"/>
      <c r="M13" s="1"/>
      <c r="N13" s="23"/>
      <c r="O13" s="19"/>
      <c r="P13" s="11"/>
      <c r="S13" s="24"/>
    </row>
    <row r="14" spans="1:255" ht="18.45" customHeight="1">
      <c r="A14" s="13">
        <f t="shared" si="2"/>
        <v>43919</v>
      </c>
      <c r="B14" s="9" t="str">
        <f t="shared" si="0"/>
        <v>日</v>
      </c>
      <c r="C14" s="9" t="str">
        <f t="shared" si="1"/>
        <v>○</v>
      </c>
      <c r="D14" s="14"/>
      <c r="E14" s="15"/>
      <c r="F14" s="16"/>
      <c r="G14" s="7"/>
      <c r="H14" s="17"/>
      <c r="I14" s="18"/>
      <c r="J14" s="40"/>
      <c r="K14" s="40"/>
      <c r="L14" s="22"/>
      <c r="M14" s="23"/>
      <c r="N14" s="23"/>
      <c r="O14" s="19"/>
      <c r="P14" s="11"/>
      <c r="S14" s="24"/>
    </row>
    <row r="15" spans="1:255" ht="18.45" customHeight="1">
      <c r="A15" s="13">
        <f t="shared" si="2"/>
        <v>43920</v>
      </c>
      <c r="B15" s="9" t="str">
        <f t="shared" si="0"/>
        <v>月</v>
      </c>
      <c r="C15" s="9">
        <f t="shared" si="1"/>
        <v>8</v>
      </c>
      <c r="D15" s="14"/>
      <c r="E15" s="15"/>
      <c r="F15" s="16"/>
      <c r="G15" s="7"/>
      <c r="H15" s="17"/>
      <c r="I15" s="18"/>
      <c r="J15" s="40"/>
      <c r="K15" s="40"/>
      <c r="L15" s="25"/>
      <c r="M15" s="1"/>
      <c r="N15" s="23"/>
      <c r="O15" s="19"/>
      <c r="P15" s="11"/>
      <c r="S15" s="24"/>
    </row>
    <row r="16" spans="1:255" ht="18.45" customHeight="1">
      <c r="A16" s="13">
        <f t="shared" si="2"/>
        <v>43921</v>
      </c>
      <c r="B16" s="9" t="str">
        <f t="shared" si="0"/>
        <v>火</v>
      </c>
      <c r="C16" s="9">
        <f t="shared" si="1"/>
        <v>8</v>
      </c>
      <c r="D16" s="14"/>
      <c r="E16" s="15"/>
      <c r="F16" s="16"/>
      <c r="G16" s="7"/>
      <c r="H16" s="17"/>
      <c r="I16" s="18"/>
      <c r="J16" s="40"/>
      <c r="K16" s="40"/>
      <c r="L16" s="26"/>
      <c r="M16" s="26"/>
      <c r="N16" s="23"/>
      <c r="O16" s="19"/>
      <c r="P16" s="11"/>
      <c r="S16" s="24"/>
    </row>
    <row r="17" spans="1:19" ht="18.45" customHeight="1">
      <c r="A17" s="13">
        <f t="shared" si="2"/>
        <v>43922</v>
      </c>
      <c r="B17" s="9" t="str">
        <f t="shared" si="0"/>
        <v>水</v>
      </c>
      <c r="C17" s="9">
        <f t="shared" si="1"/>
        <v>8</v>
      </c>
      <c r="D17" s="14"/>
      <c r="E17" s="15"/>
      <c r="F17" s="16"/>
      <c r="G17" s="7"/>
      <c r="H17" s="17"/>
      <c r="I17" s="18"/>
      <c r="J17" s="40"/>
      <c r="K17" s="40"/>
      <c r="L17" s="11"/>
      <c r="M17" s="11"/>
      <c r="N17" s="27"/>
      <c r="O17" s="19"/>
      <c r="P17" s="11"/>
      <c r="S17" s="24"/>
    </row>
    <row r="18" spans="1:19" ht="18.45" customHeight="1">
      <c r="A18" s="13">
        <f t="shared" si="2"/>
        <v>43923</v>
      </c>
      <c r="B18" s="9" t="str">
        <f t="shared" si="0"/>
        <v>木</v>
      </c>
      <c r="C18" s="9">
        <f t="shared" si="1"/>
        <v>8</v>
      </c>
      <c r="D18" s="14"/>
      <c r="E18" s="15"/>
      <c r="F18" s="16"/>
      <c r="G18" s="7"/>
      <c r="H18" s="17"/>
      <c r="I18" s="18"/>
      <c r="J18" s="40"/>
      <c r="K18" s="40"/>
      <c r="L18" s="26"/>
      <c r="M18" s="1"/>
      <c r="N18" s="23"/>
      <c r="O18" s="19"/>
      <c r="P18" s="11"/>
    </row>
    <row r="19" spans="1:19" ht="18.45" customHeight="1">
      <c r="A19" s="13">
        <f t="shared" si="2"/>
        <v>43924</v>
      </c>
      <c r="B19" s="9" t="str">
        <f t="shared" si="0"/>
        <v>金</v>
      </c>
      <c r="C19" s="9">
        <f t="shared" si="1"/>
        <v>8</v>
      </c>
      <c r="D19" s="14"/>
      <c r="E19" s="15"/>
      <c r="F19" s="16"/>
      <c r="G19" s="7"/>
      <c r="H19" s="17"/>
      <c r="I19" s="18"/>
      <c r="J19" s="40"/>
      <c r="K19" s="40"/>
      <c r="L19" s="26"/>
      <c r="M19" s="26"/>
      <c r="N19" s="23"/>
      <c r="O19" s="19"/>
      <c r="P19" s="11"/>
    </row>
    <row r="20" spans="1:19" ht="18.45" customHeight="1">
      <c r="A20" s="13">
        <f t="shared" si="2"/>
        <v>43925</v>
      </c>
      <c r="B20" s="9" t="str">
        <f t="shared" si="0"/>
        <v>土</v>
      </c>
      <c r="C20" s="9" t="str">
        <f t="shared" si="1"/>
        <v>○</v>
      </c>
      <c r="D20" s="14"/>
      <c r="E20" s="15"/>
      <c r="F20" s="16"/>
      <c r="G20" s="7"/>
      <c r="H20" s="17"/>
      <c r="I20" s="18"/>
      <c r="J20" s="40"/>
      <c r="K20" s="40"/>
      <c r="L20" s="1"/>
      <c r="M20" s="28"/>
      <c r="N20" s="23"/>
      <c r="O20" s="19"/>
      <c r="P20" s="11"/>
    </row>
    <row r="21" spans="1:19" ht="18.45" customHeight="1">
      <c r="A21" s="13">
        <f t="shared" si="2"/>
        <v>43926</v>
      </c>
      <c r="B21" s="9" t="str">
        <f t="shared" si="0"/>
        <v>日</v>
      </c>
      <c r="C21" s="9" t="str">
        <f t="shared" si="1"/>
        <v>○</v>
      </c>
      <c r="D21" s="14"/>
      <c r="E21" s="15"/>
      <c r="F21" s="16"/>
      <c r="G21" s="7"/>
      <c r="H21" s="17"/>
      <c r="I21" s="18"/>
      <c r="J21" s="40"/>
      <c r="K21" s="40"/>
      <c r="L21" s="22"/>
      <c r="M21" s="22"/>
      <c r="N21" s="23"/>
      <c r="O21" s="19"/>
      <c r="P21" s="11"/>
    </row>
    <row r="22" spans="1:19" ht="18.45" customHeight="1">
      <c r="A22" s="13">
        <f t="shared" si="2"/>
        <v>43927</v>
      </c>
      <c r="B22" s="9" t="str">
        <f t="shared" si="0"/>
        <v>月</v>
      </c>
      <c r="C22" s="9">
        <f t="shared" si="1"/>
        <v>8</v>
      </c>
      <c r="D22" s="14"/>
      <c r="E22" s="15"/>
      <c r="F22" s="16"/>
      <c r="G22" s="7"/>
      <c r="H22" s="17"/>
      <c r="I22" s="18"/>
      <c r="J22" s="40"/>
      <c r="K22" s="40"/>
      <c r="L22" s="22"/>
      <c r="M22" s="1"/>
      <c r="N22" s="23"/>
      <c r="O22" s="19"/>
      <c r="P22" s="11"/>
    </row>
    <row r="23" spans="1:19" ht="18.45" customHeight="1">
      <c r="A23" s="13">
        <f t="shared" si="2"/>
        <v>43928</v>
      </c>
      <c r="B23" s="9" t="str">
        <f t="shared" si="0"/>
        <v>火</v>
      </c>
      <c r="C23" s="9">
        <f t="shared" si="1"/>
        <v>8</v>
      </c>
      <c r="D23" s="14"/>
      <c r="E23" s="15"/>
      <c r="F23" s="29"/>
      <c r="G23" s="7"/>
      <c r="H23" s="17"/>
      <c r="I23" s="18"/>
      <c r="J23" s="40"/>
      <c r="K23" s="40"/>
      <c r="L23" s="22"/>
      <c r="M23" s="22"/>
      <c r="N23" s="23"/>
      <c r="O23" s="19"/>
      <c r="P23" s="11"/>
    </row>
    <row r="24" spans="1:19" ht="18.45" customHeight="1">
      <c r="A24" s="13">
        <f t="shared" si="2"/>
        <v>43929</v>
      </c>
      <c r="B24" s="9" t="str">
        <f t="shared" si="0"/>
        <v>水</v>
      </c>
      <c r="C24" s="9">
        <f t="shared" si="1"/>
        <v>8</v>
      </c>
      <c r="D24" s="14"/>
      <c r="E24" s="15"/>
      <c r="F24" s="16"/>
      <c r="G24" s="7"/>
      <c r="H24" s="17"/>
      <c r="I24" s="18"/>
      <c r="J24" s="40"/>
      <c r="K24" s="40"/>
      <c r="L24" s="1"/>
      <c r="M24" s="22"/>
      <c r="N24" s="23"/>
      <c r="O24" s="19"/>
      <c r="P24" s="11"/>
    </row>
    <row r="25" spans="1:19" ht="18.45" customHeight="1">
      <c r="A25" s="13">
        <f t="shared" si="2"/>
        <v>43930</v>
      </c>
      <c r="B25" s="9" t="str">
        <f t="shared" si="0"/>
        <v>木</v>
      </c>
      <c r="C25" s="9">
        <f t="shared" si="1"/>
        <v>8</v>
      </c>
      <c r="D25" s="14"/>
      <c r="E25" s="15"/>
      <c r="F25" s="16"/>
      <c r="G25" s="7"/>
      <c r="H25" s="17"/>
      <c r="I25" s="18"/>
      <c r="J25" s="40"/>
      <c r="K25" s="40"/>
      <c r="L25" s="23"/>
      <c r="M25" s="22"/>
      <c r="N25" s="23"/>
      <c r="O25" s="19"/>
      <c r="P25" s="11"/>
    </row>
    <row r="26" spans="1:19" ht="18.45" customHeight="1">
      <c r="A26" s="13">
        <f t="shared" si="2"/>
        <v>43931</v>
      </c>
      <c r="B26" s="9" t="str">
        <f t="shared" si="0"/>
        <v>金</v>
      </c>
      <c r="C26" s="9">
        <f t="shared" si="1"/>
        <v>8</v>
      </c>
      <c r="D26" s="14"/>
      <c r="E26" s="15"/>
      <c r="F26" s="16"/>
      <c r="G26" s="7"/>
      <c r="H26" s="17"/>
      <c r="I26" s="18"/>
      <c r="J26" s="40"/>
      <c r="K26" s="40"/>
      <c r="L26" s="22"/>
      <c r="M26" s="1"/>
      <c r="N26" s="23"/>
      <c r="O26" s="19"/>
      <c r="P26" s="11"/>
    </row>
    <row r="27" spans="1:19" ht="18.45" customHeight="1">
      <c r="A27" s="13">
        <f t="shared" si="2"/>
        <v>43932</v>
      </c>
      <c r="B27" s="9" t="str">
        <f t="shared" si="0"/>
        <v>土</v>
      </c>
      <c r="C27" s="9" t="str">
        <f t="shared" si="1"/>
        <v>○</v>
      </c>
      <c r="D27" s="14"/>
      <c r="E27" s="15"/>
      <c r="F27" s="16"/>
      <c r="G27" s="7"/>
      <c r="H27" s="17"/>
      <c r="I27" s="18"/>
      <c r="J27" s="40"/>
      <c r="K27" s="40"/>
      <c r="L27" s="1"/>
      <c r="M27" s="26"/>
      <c r="N27" s="23"/>
      <c r="O27" s="19"/>
      <c r="P27" s="11"/>
    </row>
    <row r="28" spans="1:19" ht="18.45" customHeight="1">
      <c r="A28" s="13">
        <f t="shared" si="2"/>
        <v>43933</v>
      </c>
      <c r="B28" s="9" t="str">
        <f t="shared" si="0"/>
        <v>日</v>
      </c>
      <c r="C28" s="9" t="str">
        <f t="shared" si="1"/>
        <v>○</v>
      </c>
      <c r="D28" s="14"/>
      <c r="E28" s="15"/>
      <c r="F28" s="16"/>
      <c r="G28" s="7"/>
      <c r="H28" s="17"/>
      <c r="I28" s="18"/>
      <c r="J28" s="40"/>
      <c r="K28" s="40"/>
      <c r="L28" s="26"/>
      <c r="M28" s="26"/>
      <c r="N28" s="23"/>
      <c r="O28" s="19"/>
      <c r="P28" s="11"/>
    </row>
    <row r="29" spans="1:19" ht="18.45" customHeight="1">
      <c r="A29" s="13">
        <f t="shared" si="2"/>
        <v>43934</v>
      </c>
      <c r="B29" s="9" t="str">
        <f t="shared" si="0"/>
        <v>月</v>
      </c>
      <c r="C29" s="9">
        <f t="shared" si="1"/>
        <v>8</v>
      </c>
      <c r="D29" s="14"/>
      <c r="E29" s="15"/>
      <c r="F29" s="30"/>
      <c r="G29" s="7"/>
      <c r="H29" s="17"/>
      <c r="I29" s="18"/>
      <c r="J29" s="40"/>
      <c r="K29" s="40"/>
      <c r="L29" s="26"/>
      <c r="M29" s="26"/>
      <c r="N29" s="23"/>
      <c r="O29" s="19"/>
      <c r="P29" s="11"/>
    </row>
    <row r="30" spans="1:19" ht="18.45" customHeight="1">
      <c r="A30" s="13">
        <f t="shared" si="2"/>
        <v>43935</v>
      </c>
      <c r="B30" s="9" t="str">
        <f t="shared" si="0"/>
        <v>火</v>
      </c>
      <c r="C30" s="9">
        <f t="shared" si="1"/>
        <v>8</v>
      </c>
      <c r="D30" s="14"/>
      <c r="E30" s="15"/>
      <c r="F30" s="30"/>
      <c r="G30" s="7"/>
      <c r="H30" s="17"/>
      <c r="I30" s="18"/>
      <c r="J30" s="40"/>
      <c r="K30" s="40"/>
      <c r="L30" s="26"/>
      <c r="M30" s="26"/>
      <c r="N30" s="23"/>
      <c r="O30" s="19"/>
      <c r="P30" s="11"/>
    </row>
    <row r="31" spans="1:19" ht="18.45" customHeight="1">
      <c r="A31" s="13">
        <f t="shared" si="2"/>
        <v>43936</v>
      </c>
      <c r="B31" s="9" t="str">
        <f t="shared" si="0"/>
        <v>水</v>
      </c>
      <c r="C31" s="9">
        <f t="shared" si="1"/>
        <v>8</v>
      </c>
      <c r="D31" s="14"/>
      <c r="E31" s="15"/>
      <c r="F31" s="30"/>
      <c r="G31" s="7"/>
      <c r="H31" s="17"/>
      <c r="I31" s="18"/>
      <c r="J31" s="40"/>
      <c r="K31" s="40"/>
      <c r="L31" s="26"/>
      <c r="M31" s="26"/>
      <c r="N31" s="23"/>
      <c r="O31" s="19"/>
      <c r="P31" s="11"/>
    </row>
    <row r="32" spans="1:19" ht="18.45" customHeight="1">
      <c r="A32" s="13">
        <f t="shared" si="2"/>
        <v>43937</v>
      </c>
      <c r="B32" s="9" t="str">
        <f t="shared" si="0"/>
        <v>木</v>
      </c>
      <c r="C32" s="9">
        <f t="shared" si="1"/>
        <v>8</v>
      </c>
      <c r="D32" s="14"/>
      <c r="E32" s="15"/>
      <c r="F32" s="31"/>
      <c r="G32" s="7"/>
      <c r="H32" s="17"/>
      <c r="I32" s="18"/>
      <c r="J32" s="40"/>
      <c r="K32" s="40"/>
      <c r="L32" s="26"/>
      <c r="M32" s="26"/>
      <c r="N32" s="23"/>
      <c r="O32" s="19"/>
      <c r="P32" s="11"/>
    </row>
    <row r="33" spans="1:255" ht="18.45" customHeight="1">
      <c r="A33" s="13">
        <f t="shared" si="2"/>
        <v>43938</v>
      </c>
      <c r="B33" s="9" t="str">
        <f t="shared" si="0"/>
        <v>金</v>
      </c>
      <c r="C33" s="9">
        <f t="shared" si="1"/>
        <v>8</v>
      </c>
      <c r="D33" s="14"/>
      <c r="E33" s="15"/>
      <c r="F33" s="16"/>
      <c r="G33" s="7"/>
      <c r="H33" s="17"/>
      <c r="I33" s="18"/>
      <c r="J33" s="40"/>
      <c r="K33" s="40"/>
      <c r="L33" s="26"/>
      <c r="M33" s="26"/>
      <c r="N33" s="23"/>
      <c r="O33" s="19"/>
      <c r="P33" s="11"/>
    </row>
    <row r="34" spans="1:255" ht="18.45" customHeight="1">
      <c r="A34" s="13">
        <f t="shared" si="2"/>
        <v>43939</v>
      </c>
      <c r="B34" s="9" t="str">
        <f t="shared" si="0"/>
        <v>土</v>
      </c>
      <c r="C34" s="9" t="str">
        <f t="shared" si="1"/>
        <v>○</v>
      </c>
      <c r="D34" s="14"/>
      <c r="E34" s="15"/>
      <c r="F34" s="16"/>
      <c r="G34" s="7"/>
      <c r="H34" s="17"/>
      <c r="I34" s="18"/>
      <c r="J34" s="40"/>
      <c r="K34" s="40"/>
      <c r="L34" s="26"/>
      <c r="M34" s="26"/>
      <c r="N34" s="23"/>
      <c r="O34" s="19"/>
      <c r="P34" s="11"/>
    </row>
    <row r="35" spans="1:255" ht="18.45" customHeight="1">
      <c r="A35" s="13">
        <f t="shared" si="2"/>
        <v>43940</v>
      </c>
      <c r="B35" s="9" t="str">
        <f t="shared" si="0"/>
        <v>日</v>
      </c>
      <c r="C35" s="9" t="str">
        <f t="shared" si="1"/>
        <v>○</v>
      </c>
      <c r="D35" s="14"/>
      <c r="E35" s="15"/>
      <c r="F35" s="16"/>
      <c r="G35" s="7"/>
      <c r="H35" s="17"/>
      <c r="I35" s="18"/>
      <c r="J35" s="40"/>
      <c r="K35" s="40"/>
      <c r="L35" s="26"/>
      <c r="M35" s="26"/>
      <c r="N35" s="23"/>
      <c r="O35" s="19"/>
      <c r="P35" s="11"/>
    </row>
    <row r="36" spans="1:255" ht="18.45" customHeight="1">
      <c r="A36" s="13">
        <f t="shared" si="2"/>
        <v>43941</v>
      </c>
      <c r="B36" s="9" t="str">
        <f t="shared" si="0"/>
        <v>月</v>
      </c>
      <c r="C36" s="9">
        <f t="shared" si="1"/>
        <v>8</v>
      </c>
      <c r="D36" s="14"/>
      <c r="E36" s="15"/>
      <c r="F36" s="16"/>
      <c r="G36" s="7"/>
      <c r="H36" s="17"/>
      <c r="I36" s="18"/>
      <c r="J36" s="40"/>
      <c r="K36" s="40"/>
      <c r="L36" s="26"/>
      <c r="M36" s="26"/>
      <c r="N36" s="23"/>
      <c r="O36" s="19"/>
      <c r="P36" s="11"/>
    </row>
    <row r="37" spans="1:255" s="1" customFormat="1" ht="18.45" customHeight="1">
      <c r="A37" s="8" t="s">
        <v>23</v>
      </c>
      <c r="B37" s="9"/>
      <c r="C37" s="32">
        <f>SUM(C6:C36)</f>
        <v>168</v>
      </c>
      <c r="D37" s="32">
        <f>SUM(D6:D36)</f>
        <v>0</v>
      </c>
      <c r="E37" s="32">
        <f>SUM(E6:E36)</f>
        <v>0</v>
      </c>
      <c r="F37" s="33"/>
      <c r="G37" s="34"/>
      <c r="H37" s="17">
        <f>SUM(H6:H36)</f>
        <v>0</v>
      </c>
      <c r="I37" s="18"/>
      <c r="J37" s="41" t="s">
        <v>24</v>
      </c>
      <c r="K37" s="41"/>
      <c r="L37" s="41"/>
      <c r="M37" s="35"/>
      <c r="N37" s="11">
        <f>SUM(N6:N36)</f>
        <v>0</v>
      </c>
      <c r="O37" s="9" t="s">
        <v>23</v>
      </c>
      <c r="P37" s="9">
        <f>SUM(P6:P36)</f>
        <v>0</v>
      </c>
      <c r="IL37"/>
      <c r="IM37"/>
      <c r="IN37"/>
      <c r="IO37"/>
      <c r="IP37"/>
      <c r="IQ37"/>
      <c r="IR37"/>
      <c r="IS37"/>
      <c r="IT37"/>
      <c r="IU37"/>
    </row>
    <row r="38" spans="1:255" s="1" customFormat="1" ht="18.45" customHeight="1">
      <c r="A38" s="42" t="s">
        <v>8</v>
      </c>
      <c r="B38" s="42"/>
      <c r="C38" s="42" t="e">
        <f>LOOKUP(WEEKDAY(A38),$R$5:$R$11,$T$5:$T$11)</f>
        <v>#VALUE!</v>
      </c>
      <c r="D38" s="14">
        <f>D37-C37</f>
        <v>-168</v>
      </c>
      <c r="E38" s="33"/>
      <c r="F38" s="14"/>
      <c r="G38" s="36"/>
      <c r="H38" s="18"/>
      <c r="I38" s="18"/>
      <c r="J38" s="41"/>
      <c r="K38" s="41"/>
      <c r="L38" s="41"/>
      <c r="M38" s="35"/>
      <c r="N38" s="1" t="s">
        <v>25</v>
      </c>
      <c r="P38" s="2"/>
      <c r="IL38"/>
      <c r="IM38"/>
      <c r="IN38"/>
      <c r="IO38"/>
      <c r="IP38"/>
      <c r="IQ38"/>
      <c r="IR38"/>
      <c r="IS38"/>
      <c r="IT38"/>
      <c r="IU38"/>
    </row>
    <row r="39" spans="1:255" s="39" customFormat="1" ht="18.45" customHeight="1">
      <c r="A39" s="37"/>
      <c r="B39" s="38"/>
      <c r="C39" s="38"/>
      <c r="D39" s="38"/>
      <c r="N39" s="38"/>
      <c r="P39" s="2"/>
      <c r="IL39"/>
      <c r="IM39"/>
      <c r="IN39"/>
      <c r="IO39"/>
      <c r="IP39"/>
      <c r="IQ39"/>
      <c r="IR39"/>
      <c r="IS39"/>
      <c r="IT39"/>
      <c r="IU39"/>
    </row>
    <row r="40" spans="1:255" s="39" customFormat="1" ht="18.45" customHeight="1">
      <c r="A40" s="37"/>
      <c r="B40" s="38"/>
      <c r="C40" s="38"/>
      <c r="D40" s="38"/>
      <c r="N40" s="38"/>
      <c r="P40" s="2"/>
      <c r="IL40"/>
      <c r="IM40"/>
      <c r="IN40"/>
      <c r="IO40"/>
      <c r="IP40"/>
      <c r="IQ40"/>
      <c r="IR40"/>
      <c r="IS40"/>
      <c r="IT40"/>
      <c r="IU40"/>
    </row>
    <row r="41" spans="1:255" s="39" customFormat="1" ht="18.45" customHeight="1">
      <c r="A41" s="37"/>
      <c r="B41" s="38"/>
      <c r="C41" s="38"/>
      <c r="D41" s="38"/>
      <c r="N41" s="38"/>
      <c r="P41" s="2"/>
      <c r="IL41"/>
      <c r="IM41"/>
      <c r="IN41"/>
      <c r="IO41"/>
      <c r="IP41"/>
      <c r="IQ41"/>
      <c r="IR41"/>
      <c r="IS41"/>
      <c r="IT41"/>
      <c r="IU41"/>
    </row>
    <row r="42" spans="1:255" ht="18.45" customHeight="1">
      <c r="A42" s="6"/>
      <c r="B42" s="1"/>
      <c r="D42" s="1"/>
      <c r="E42" s="1"/>
    </row>
    <row r="43" spans="1:255" ht="18.45" customHeight="1">
      <c r="A43" s="6"/>
      <c r="B43" s="1"/>
      <c r="D43" s="1"/>
      <c r="E43" s="1"/>
    </row>
    <row r="44" spans="1:255" ht="18.45" customHeight="1">
      <c r="A44" s="6"/>
      <c r="B44" s="1"/>
      <c r="D44" s="1"/>
      <c r="E44" s="1"/>
    </row>
    <row r="45" spans="1:255" ht="18.45" customHeight="1">
      <c r="A45" s="6"/>
      <c r="B45" s="1"/>
      <c r="D45" s="1"/>
      <c r="E45" s="1"/>
    </row>
    <row r="46" spans="1:255" ht="18.45" customHeight="1">
      <c r="A46" s="6"/>
      <c r="B46" s="1"/>
      <c r="D46" s="1"/>
      <c r="E46" s="1"/>
    </row>
    <row r="47" spans="1:255" ht="18.45" customHeight="1">
      <c r="A47" s="6"/>
      <c r="B47" s="1"/>
      <c r="D47" s="1"/>
      <c r="E47" s="1"/>
    </row>
    <row r="48" spans="1:255" ht="18.45" customHeight="1">
      <c r="A48" s="6"/>
      <c r="B48" s="1"/>
      <c r="D48" s="1"/>
      <c r="E48" s="1"/>
    </row>
    <row r="49" spans="1:5" ht="18.45" customHeight="1">
      <c r="A49" s="6"/>
      <c r="B49" s="1"/>
      <c r="D49" s="1"/>
      <c r="E49" s="1"/>
    </row>
    <row r="50" spans="1:5" ht="18.45" customHeight="1">
      <c r="A50" s="6"/>
      <c r="B50" s="1"/>
      <c r="D50" s="1"/>
      <c r="E50" s="1"/>
    </row>
    <row r="51" spans="1:5" ht="18.45" customHeight="1">
      <c r="A51" s="6"/>
      <c r="B51" s="1"/>
      <c r="D51" s="1"/>
      <c r="E51" s="1"/>
    </row>
    <row r="52" spans="1:5" ht="18.45" customHeight="1">
      <c r="A52" s="6"/>
      <c r="B52" s="1"/>
      <c r="D52" s="1"/>
      <c r="E52" s="1"/>
    </row>
    <row r="53" spans="1:5" ht="18.45" customHeight="1">
      <c r="A53" s="6"/>
      <c r="B53" s="1"/>
      <c r="D53" s="1"/>
      <c r="E53" s="1"/>
    </row>
    <row r="54" spans="1:5" ht="18.45" customHeight="1">
      <c r="A54" s="6"/>
      <c r="B54" s="1"/>
      <c r="D54" s="1"/>
      <c r="E54" s="1"/>
    </row>
    <row r="55" spans="1:5" ht="18.45" customHeight="1">
      <c r="A55" s="6"/>
      <c r="B55" s="1"/>
      <c r="D55" s="1"/>
      <c r="E55" s="1"/>
    </row>
    <row r="56" spans="1:5" ht="18.45" customHeight="1">
      <c r="A56" s="6"/>
      <c r="B56" s="1"/>
      <c r="D56" s="1"/>
      <c r="E56" s="1"/>
    </row>
    <row r="57" spans="1:5" ht="18.45" customHeight="1">
      <c r="A57" s="6"/>
      <c r="B57" s="1"/>
      <c r="D57" s="1"/>
      <c r="E57" s="1"/>
    </row>
    <row r="58" spans="1:5" ht="18.45" customHeight="1">
      <c r="A58" s="6"/>
      <c r="B58" s="1"/>
      <c r="D58" s="1"/>
      <c r="E58" s="1"/>
    </row>
    <row r="59" spans="1:5" ht="18.45" customHeight="1">
      <c r="A59" s="6"/>
      <c r="B59" s="1"/>
      <c r="D59" s="1"/>
      <c r="E59" s="1"/>
    </row>
    <row r="60" spans="1:5" ht="18.45" customHeight="1">
      <c r="A60" s="6"/>
      <c r="B60" s="1"/>
      <c r="D60" s="1"/>
      <c r="E60" s="1"/>
    </row>
    <row r="61" spans="1:5" ht="18.45" customHeight="1">
      <c r="A61" s="6"/>
      <c r="B61" s="1"/>
      <c r="D61" s="1"/>
      <c r="E61" s="1"/>
    </row>
    <row r="62" spans="1:5" ht="18.45" customHeight="1">
      <c r="A62" s="6"/>
      <c r="B62" s="1"/>
      <c r="D62" s="1"/>
      <c r="E62" s="1"/>
    </row>
    <row r="63" spans="1:5" ht="18.45" customHeight="1">
      <c r="A63" s="6"/>
      <c r="B63" s="1"/>
      <c r="D63" s="1"/>
      <c r="E63" s="1"/>
    </row>
    <row r="64" spans="1:5" ht="18.45" customHeight="1">
      <c r="A64" s="6"/>
      <c r="B64" s="1"/>
      <c r="D64" s="1"/>
      <c r="E64" s="1"/>
    </row>
    <row r="65" spans="1:5" ht="18.45" customHeight="1">
      <c r="A65" s="6"/>
      <c r="B65" s="1"/>
      <c r="D65" s="1"/>
      <c r="E65" s="1"/>
    </row>
    <row r="66" spans="1:5" ht="18.45" customHeight="1">
      <c r="A66" s="6"/>
      <c r="B66" s="1"/>
      <c r="D66" s="1"/>
      <c r="E66" s="1"/>
    </row>
    <row r="67" spans="1:5" ht="18.45" customHeight="1">
      <c r="A67" s="6"/>
      <c r="B67" s="1"/>
      <c r="D67" s="1"/>
      <c r="E67" s="1"/>
    </row>
    <row r="68" spans="1:5" ht="18.45" customHeight="1">
      <c r="A68" s="6"/>
      <c r="B68" s="1"/>
      <c r="D68" s="1"/>
      <c r="E68" s="1"/>
    </row>
    <row r="69" spans="1:5" ht="18.45" customHeight="1">
      <c r="A69" s="6"/>
      <c r="B69" s="1"/>
      <c r="D69" s="1"/>
      <c r="E69" s="1"/>
    </row>
    <row r="70" spans="1:5" ht="18.45" customHeight="1">
      <c r="A70" s="6"/>
      <c r="B70" s="1"/>
      <c r="D70" s="1"/>
      <c r="E70" s="1"/>
    </row>
    <row r="71" spans="1:5" ht="18.45" customHeight="1">
      <c r="A71" s="6"/>
      <c r="B71" s="1"/>
      <c r="D71" s="1"/>
      <c r="E71" s="1"/>
    </row>
    <row r="72" spans="1:5" ht="18.45" customHeight="1">
      <c r="A72" s="6"/>
      <c r="B72" s="1"/>
      <c r="D72" s="1"/>
      <c r="E72" s="1"/>
    </row>
    <row r="73" spans="1:5" ht="18.45" customHeight="1">
      <c r="A73" s="6"/>
      <c r="B73" s="1"/>
      <c r="D73" s="1"/>
      <c r="E73" s="1"/>
    </row>
    <row r="74" spans="1:5" ht="18.45" customHeight="1">
      <c r="A74" s="6"/>
      <c r="B74" s="1"/>
      <c r="D74" s="1"/>
      <c r="E74" s="1"/>
    </row>
    <row r="75" spans="1:5" ht="18.45" customHeight="1">
      <c r="A75" s="6"/>
      <c r="B75" s="1"/>
      <c r="D75" s="1"/>
      <c r="E75" s="1"/>
    </row>
    <row r="76" spans="1:5" ht="18.45" customHeight="1">
      <c r="A76" s="6"/>
      <c r="B76" s="1"/>
      <c r="D76" s="1"/>
      <c r="E76" s="1"/>
    </row>
    <row r="77" spans="1:5" ht="18.45" customHeight="1">
      <c r="A77" s="6"/>
      <c r="B77" s="1"/>
      <c r="D77" s="1"/>
      <c r="E77" s="1"/>
    </row>
    <row r="78" spans="1:5" ht="18.45" customHeight="1">
      <c r="A78" s="6"/>
      <c r="B78" s="1"/>
      <c r="D78" s="1"/>
      <c r="E78" s="1"/>
    </row>
    <row r="79" spans="1:5" ht="18.45" customHeight="1">
      <c r="A79" s="6"/>
      <c r="B79" s="1"/>
      <c r="D79" s="1"/>
      <c r="E79" s="1"/>
    </row>
    <row r="80" spans="1:5" ht="18.45" customHeight="1">
      <c r="A80" s="6"/>
      <c r="B80" s="1"/>
      <c r="D80" s="1"/>
      <c r="E80" s="1"/>
    </row>
    <row r="81" spans="1:5" ht="18.45" customHeight="1">
      <c r="A81" s="6"/>
      <c r="B81" s="1"/>
      <c r="D81" s="1"/>
      <c r="E81" s="1"/>
    </row>
    <row r="82" spans="1:5" ht="18.45" customHeight="1">
      <c r="A82" s="6"/>
      <c r="B82" s="1"/>
      <c r="D82" s="1"/>
      <c r="E82" s="1"/>
    </row>
    <row r="83" spans="1:5" ht="18.45" customHeight="1">
      <c r="A83" s="6"/>
      <c r="B83" s="1"/>
      <c r="D83" s="1"/>
      <c r="E83" s="1"/>
    </row>
    <row r="84" spans="1:5" ht="18.45" customHeight="1">
      <c r="A84" s="6"/>
      <c r="B84" s="1"/>
      <c r="D84" s="1"/>
      <c r="E84" s="1"/>
    </row>
    <row r="85" spans="1:5" ht="18.45" customHeight="1">
      <c r="A85" s="6"/>
      <c r="B85" s="1"/>
      <c r="D85" s="1"/>
      <c r="E85" s="1"/>
    </row>
    <row r="86" spans="1:5" ht="18.45" customHeight="1">
      <c r="A86" s="6"/>
      <c r="B86" s="1"/>
      <c r="D86" s="1"/>
      <c r="E86" s="1"/>
    </row>
    <row r="87" spans="1:5" ht="18.45" customHeight="1">
      <c r="A87" s="6"/>
      <c r="B87" s="1"/>
      <c r="D87" s="1"/>
      <c r="E87" s="1"/>
    </row>
    <row r="88" spans="1:5" ht="18.45" customHeight="1">
      <c r="A88" s="6"/>
      <c r="B88" s="1"/>
      <c r="D88" s="1"/>
      <c r="E88" s="1"/>
    </row>
    <row r="89" spans="1:5" ht="18.45" customHeight="1">
      <c r="A89" s="6"/>
      <c r="B89" s="1"/>
      <c r="D89" s="1"/>
      <c r="E89" s="1"/>
    </row>
    <row r="90" spans="1:5" ht="18.45" customHeight="1">
      <c r="A90" s="6"/>
      <c r="B90" s="1"/>
      <c r="D90" s="1"/>
      <c r="E90" s="1"/>
    </row>
    <row r="91" spans="1:5" ht="18.45" customHeight="1">
      <c r="A91" s="6"/>
      <c r="B91" s="1"/>
      <c r="D91" s="1"/>
      <c r="E91" s="1"/>
    </row>
    <row r="92" spans="1:5" ht="18.45" customHeight="1">
      <c r="A92" s="6"/>
      <c r="B92" s="1"/>
      <c r="D92" s="1"/>
      <c r="E92" s="1"/>
    </row>
    <row r="93" spans="1:5" ht="18.45" customHeight="1">
      <c r="A93" s="6"/>
      <c r="B93" s="1"/>
      <c r="D93" s="1"/>
      <c r="E93" s="1"/>
    </row>
    <row r="94" spans="1:5" ht="18.45" customHeight="1">
      <c r="A94" s="6"/>
      <c r="B94" s="1"/>
      <c r="D94" s="1"/>
      <c r="E94" s="1"/>
    </row>
    <row r="95" spans="1:5" ht="18.45" customHeight="1">
      <c r="A95" s="6"/>
      <c r="B95" s="1"/>
      <c r="D95" s="1"/>
      <c r="E95" s="1"/>
    </row>
    <row r="96" spans="1:5" ht="18.45" customHeight="1">
      <c r="A96" s="6"/>
      <c r="B96" s="1"/>
      <c r="D96" s="1"/>
      <c r="E96" s="1"/>
    </row>
    <row r="97" spans="1:5" ht="18.45" customHeight="1">
      <c r="A97" s="6"/>
      <c r="B97" s="1"/>
      <c r="D97" s="1"/>
      <c r="E97" s="1"/>
    </row>
    <row r="98" spans="1:5" ht="18.45" customHeight="1">
      <c r="A98" s="6"/>
      <c r="B98" s="1"/>
      <c r="D98" s="1"/>
      <c r="E98" s="1"/>
    </row>
    <row r="99" spans="1:5" ht="18.45" customHeight="1">
      <c r="A99" s="6"/>
      <c r="B99" s="1"/>
      <c r="D99" s="1"/>
      <c r="E99" s="1"/>
    </row>
    <row r="100" spans="1:5" ht="18.45" customHeight="1">
      <c r="A100" s="6"/>
      <c r="B100" s="1"/>
      <c r="D100" s="1"/>
      <c r="E100" s="1"/>
    </row>
    <row r="101" spans="1:5" ht="18.45" customHeight="1">
      <c r="A101" s="6"/>
      <c r="B101" s="1"/>
      <c r="D101" s="1"/>
      <c r="E101" s="1"/>
    </row>
    <row r="102" spans="1:5" ht="18.45" customHeight="1">
      <c r="A102" s="6"/>
      <c r="B102" s="1"/>
      <c r="D102" s="1"/>
      <c r="E102" s="1"/>
    </row>
    <row r="103" spans="1:5" ht="18.45" customHeight="1">
      <c r="A103" s="6"/>
      <c r="B103" s="1"/>
      <c r="D103" s="1"/>
      <c r="E103" s="1"/>
    </row>
    <row r="104" spans="1:5" ht="18.45" customHeight="1">
      <c r="A104" s="6"/>
      <c r="B104" s="1"/>
      <c r="D104" s="1"/>
      <c r="E104" s="1"/>
    </row>
    <row r="105" spans="1:5" ht="18.45" customHeight="1">
      <c r="A105" s="6"/>
      <c r="B105" s="1"/>
      <c r="D105" s="1"/>
      <c r="E105" s="1"/>
    </row>
    <row r="106" spans="1:5" ht="18.45" customHeight="1">
      <c r="A106" s="6"/>
      <c r="B106" s="1"/>
      <c r="D106" s="1"/>
      <c r="E106" s="1"/>
    </row>
    <row r="107" spans="1:5" ht="18.45" customHeight="1">
      <c r="A107" s="6"/>
      <c r="B107" s="1"/>
      <c r="D107" s="1"/>
      <c r="E107" s="1"/>
    </row>
    <row r="108" spans="1:5" ht="18.45" customHeight="1">
      <c r="A108" s="6"/>
      <c r="B108" s="1"/>
      <c r="D108" s="1"/>
      <c r="E108" s="1"/>
    </row>
    <row r="109" spans="1:5" ht="18.45" customHeight="1">
      <c r="A109" s="6"/>
      <c r="B109" s="1"/>
      <c r="D109" s="1"/>
      <c r="E109" s="1"/>
    </row>
    <row r="110" spans="1:5" ht="18.45" customHeight="1">
      <c r="A110" s="6"/>
      <c r="B110" s="1"/>
      <c r="D110" s="1"/>
      <c r="E110" s="1"/>
    </row>
    <row r="111" spans="1:5" ht="18.45" customHeight="1">
      <c r="A111" s="6"/>
      <c r="B111" s="1"/>
      <c r="D111" s="1"/>
      <c r="E111" s="1"/>
    </row>
    <row r="112" spans="1:5" ht="18.45" customHeight="1">
      <c r="A112" s="6"/>
      <c r="B112" s="1"/>
      <c r="D112" s="1"/>
      <c r="E112" s="1"/>
    </row>
    <row r="113" spans="1:5" ht="18.45" customHeight="1">
      <c r="A113" s="6"/>
      <c r="B113" s="1"/>
      <c r="D113" s="1"/>
      <c r="E113" s="1"/>
    </row>
    <row r="114" spans="1:5" ht="18.45" customHeight="1">
      <c r="A114" s="6"/>
      <c r="B114" s="1"/>
      <c r="D114" s="1"/>
      <c r="E114" s="1"/>
    </row>
    <row r="115" spans="1:5" ht="18.45" customHeight="1">
      <c r="A115" s="6"/>
      <c r="B115" s="1"/>
      <c r="D115" s="1"/>
      <c r="E115" s="1"/>
    </row>
    <row r="116" spans="1:5" ht="18.45" customHeight="1">
      <c r="A116" s="6"/>
      <c r="B116" s="1"/>
      <c r="D116" s="1"/>
      <c r="E116" s="1"/>
    </row>
    <row r="117" spans="1:5" ht="18.45" customHeight="1">
      <c r="A117" s="6"/>
      <c r="B117" s="1"/>
      <c r="D117" s="1"/>
      <c r="E117" s="1"/>
    </row>
    <row r="118" spans="1:5" ht="18.45" customHeight="1">
      <c r="A118" s="6"/>
      <c r="B118" s="1"/>
      <c r="D118" s="1"/>
      <c r="E118" s="1"/>
    </row>
    <row r="119" spans="1:5" ht="18.45" customHeight="1">
      <c r="A119" s="6"/>
      <c r="B119" s="1"/>
      <c r="D119" s="1"/>
      <c r="E119" s="1"/>
    </row>
    <row r="120" spans="1:5" ht="18.45" customHeight="1">
      <c r="A120" s="6"/>
      <c r="B120" s="1"/>
      <c r="D120" s="1"/>
      <c r="E120" s="1"/>
    </row>
    <row r="121" spans="1:5" ht="18.45" customHeight="1">
      <c r="A121" s="6"/>
      <c r="B121" s="1"/>
      <c r="D121" s="1"/>
      <c r="E121" s="1"/>
    </row>
    <row r="122" spans="1:5" ht="18.45" customHeight="1">
      <c r="A122" s="6"/>
      <c r="B122" s="1"/>
      <c r="D122" s="1"/>
      <c r="E122" s="1"/>
    </row>
    <row r="123" spans="1:5" ht="18.45" customHeight="1">
      <c r="A123" s="6"/>
      <c r="B123" s="1"/>
      <c r="D123" s="1"/>
      <c r="E123" s="1"/>
    </row>
    <row r="124" spans="1:5" ht="18.45" customHeight="1">
      <c r="A124" s="6"/>
      <c r="B124" s="1"/>
      <c r="D124" s="1"/>
      <c r="E124" s="1"/>
    </row>
    <row r="125" spans="1:5" ht="18.45" customHeight="1">
      <c r="A125" s="6"/>
      <c r="B125" s="1"/>
      <c r="D125" s="1"/>
      <c r="E125" s="1"/>
    </row>
    <row r="126" spans="1:5" ht="18.45" customHeight="1">
      <c r="A126" s="6"/>
      <c r="B126" s="1"/>
      <c r="D126" s="1"/>
      <c r="E126" s="1"/>
    </row>
    <row r="127" spans="1:5" ht="18.45" customHeight="1">
      <c r="A127" s="6"/>
      <c r="B127" s="1"/>
      <c r="D127" s="1"/>
      <c r="E127" s="1"/>
    </row>
    <row r="128" spans="1:5" ht="18.45" customHeight="1">
      <c r="A128" s="6"/>
      <c r="B128" s="1"/>
      <c r="D128" s="1"/>
      <c r="E128" s="1"/>
    </row>
    <row r="129" spans="1:5" ht="18.45" customHeight="1">
      <c r="A129" s="6"/>
      <c r="B129" s="1"/>
      <c r="D129" s="1"/>
      <c r="E129" s="1"/>
    </row>
    <row r="130" spans="1:5" ht="18.45" customHeight="1">
      <c r="A130" s="6"/>
      <c r="B130" s="1"/>
      <c r="D130" s="1"/>
      <c r="E130" s="1"/>
    </row>
    <row r="131" spans="1:5" ht="18.45" customHeight="1">
      <c r="A131" s="6"/>
      <c r="B131" s="1"/>
      <c r="D131" s="1"/>
      <c r="E131" s="1"/>
    </row>
    <row r="132" spans="1:5" ht="18.45" customHeight="1">
      <c r="A132" s="6"/>
      <c r="B132" s="1"/>
      <c r="D132" s="1"/>
      <c r="E132" s="1"/>
    </row>
    <row r="133" spans="1:5" ht="18.45" customHeight="1">
      <c r="A133" s="6"/>
      <c r="B133" s="1"/>
      <c r="D133" s="1"/>
      <c r="E133" s="1"/>
    </row>
    <row r="134" spans="1:5" ht="18.45" customHeight="1">
      <c r="A134" s="6"/>
      <c r="B134" s="1"/>
      <c r="D134" s="1"/>
      <c r="E134" s="1"/>
    </row>
    <row r="135" spans="1:5" ht="18.45" customHeight="1">
      <c r="A135" s="6"/>
      <c r="B135" s="1"/>
      <c r="D135" s="1"/>
      <c r="E135" s="1"/>
    </row>
    <row r="136" spans="1:5" ht="18.45" customHeight="1">
      <c r="A136" s="6"/>
      <c r="B136" s="1"/>
      <c r="D136" s="1"/>
      <c r="E136" s="1"/>
    </row>
    <row r="137" spans="1:5" ht="18.45" customHeight="1">
      <c r="A137" s="6"/>
      <c r="B137" s="1"/>
      <c r="D137" s="1"/>
      <c r="E137" s="1"/>
    </row>
    <row r="138" spans="1:5" ht="18.45" customHeight="1">
      <c r="A138" s="6"/>
      <c r="B138" s="1"/>
      <c r="D138" s="1"/>
      <c r="E138" s="1"/>
    </row>
    <row r="139" spans="1:5" ht="18.45" customHeight="1">
      <c r="A139" s="6"/>
      <c r="B139" s="1"/>
      <c r="D139" s="1"/>
      <c r="E139" s="1"/>
    </row>
    <row r="140" spans="1:5" ht="18.45" customHeight="1">
      <c r="A140" s="6"/>
      <c r="B140" s="1"/>
      <c r="D140" s="1"/>
      <c r="E140" s="1"/>
    </row>
    <row r="141" spans="1:5" ht="18.45" customHeight="1">
      <c r="A141" s="6"/>
      <c r="B141" s="1"/>
      <c r="D141" s="1"/>
      <c r="E141" s="1"/>
    </row>
    <row r="142" spans="1:5" ht="18.45" customHeight="1">
      <c r="A142" s="6"/>
      <c r="B142" s="1"/>
      <c r="D142" s="1"/>
      <c r="E142" s="1"/>
    </row>
    <row r="143" spans="1:5" ht="18.45" customHeight="1">
      <c r="A143" s="6"/>
      <c r="B143" s="1"/>
      <c r="D143" s="1"/>
      <c r="E143" s="1"/>
    </row>
    <row r="144" spans="1:5" ht="18.45" customHeight="1">
      <c r="A144" s="6"/>
      <c r="B144" s="1"/>
      <c r="D144" s="1"/>
      <c r="E144" s="1"/>
    </row>
    <row r="145" spans="1:5" ht="18.45" customHeight="1">
      <c r="A145" s="6"/>
      <c r="B145" s="1"/>
      <c r="D145" s="1"/>
      <c r="E145" s="1"/>
    </row>
    <row r="146" spans="1:5" ht="18.45" customHeight="1">
      <c r="A146" s="6"/>
      <c r="B146" s="1"/>
      <c r="D146" s="1"/>
      <c r="E146" s="1"/>
    </row>
    <row r="147" spans="1:5" ht="18.45" customHeight="1">
      <c r="A147" s="6"/>
      <c r="B147" s="1"/>
      <c r="D147" s="1"/>
      <c r="E147" s="1"/>
    </row>
    <row r="148" spans="1:5" ht="18.45" customHeight="1">
      <c r="A148" s="6"/>
      <c r="B148" s="1"/>
      <c r="D148" s="1"/>
      <c r="E148" s="1"/>
    </row>
    <row r="149" spans="1:5" ht="18.45" customHeight="1">
      <c r="A149" s="6"/>
      <c r="B149" s="1"/>
      <c r="D149" s="1"/>
      <c r="E149" s="1"/>
    </row>
    <row r="150" spans="1:5" ht="18.45" customHeight="1">
      <c r="A150" s="6"/>
      <c r="B150" s="1"/>
      <c r="D150" s="1"/>
      <c r="E150" s="1"/>
    </row>
    <row r="151" spans="1:5" ht="18.45" customHeight="1">
      <c r="A151" s="6"/>
      <c r="B151" s="1"/>
      <c r="D151" s="1"/>
      <c r="E151" s="1"/>
    </row>
    <row r="152" spans="1:5" ht="18.45" customHeight="1">
      <c r="A152" s="6"/>
      <c r="B152" s="1"/>
      <c r="D152" s="1"/>
      <c r="E152" s="1"/>
    </row>
    <row r="153" spans="1:5" ht="18.45" customHeight="1">
      <c r="A153" s="6"/>
      <c r="B153" s="1"/>
      <c r="D153" s="1"/>
      <c r="E153" s="1"/>
    </row>
    <row r="154" spans="1:5" ht="18.45" customHeight="1">
      <c r="A154" s="6"/>
      <c r="B154" s="1"/>
      <c r="D154" s="1"/>
      <c r="E154" s="1"/>
    </row>
    <row r="155" spans="1:5" ht="18.45" customHeight="1">
      <c r="A155" s="6"/>
      <c r="B155" s="1"/>
      <c r="D155" s="1"/>
      <c r="E155" s="1"/>
    </row>
    <row r="156" spans="1:5" ht="18.45" customHeight="1">
      <c r="A156" s="6"/>
      <c r="B156" s="1"/>
      <c r="D156" s="1"/>
      <c r="E156" s="1"/>
    </row>
    <row r="157" spans="1:5" ht="18.45" customHeight="1">
      <c r="A157" s="6"/>
      <c r="B157" s="1"/>
      <c r="D157" s="1"/>
      <c r="E157" s="1"/>
    </row>
    <row r="158" spans="1:5" ht="18.45" customHeight="1">
      <c r="A158" s="6"/>
      <c r="B158" s="1"/>
      <c r="D158" s="1"/>
      <c r="E158" s="1"/>
    </row>
    <row r="159" spans="1:5" ht="18.45" customHeight="1">
      <c r="A159" s="6"/>
      <c r="B159" s="1"/>
      <c r="D159" s="1"/>
      <c r="E159" s="1"/>
    </row>
    <row r="160" spans="1:5" ht="18.45" customHeight="1">
      <c r="A160" s="6"/>
      <c r="B160" s="1"/>
      <c r="D160" s="1"/>
      <c r="E160" s="1"/>
    </row>
    <row r="161" spans="1:5" ht="18.45" customHeight="1">
      <c r="A161" s="6"/>
      <c r="B161" s="1"/>
      <c r="D161" s="1"/>
      <c r="E161" s="1"/>
    </row>
    <row r="162" spans="1:5" ht="18.45" customHeight="1">
      <c r="A162" s="6"/>
      <c r="B162" s="1"/>
      <c r="D162" s="1"/>
      <c r="E162" s="1"/>
    </row>
    <row r="163" spans="1:5" ht="18.45" customHeight="1">
      <c r="A163" s="6"/>
      <c r="B163" s="1"/>
      <c r="D163" s="1"/>
      <c r="E163" s="1"/>
    </row>
    <row r="164" spans="1:5" ht="18.45" customHeight="1">
      <c r="A164" s="6"/>
      <c r="B164" s="1"/>
      <c r="D164" s="1"/>
      <c r="E164" s="1"/>
    </row>
    <row r="165" spans="1:5" ht="18.45" customHeight="1">
      <c r="A165" s="6"/>
      <c r="B165" s="1"/>
      <c r="D165" s="1"/>
      <c r="E165" s="1"/>
    </row>
    <row r="166" spans="1:5" ht="18.45" customHeight="1">
      <c r="A166" s="6"/>
      <c r="B166" s="1"/>
      <c r="D166" s="1"/>
      <c r="E166" s="1"/>
    </row>
  </sheetData>
  <sheetProtection selectLockedCells="1" selectUnlockedCells="1"/>
  <mergeCells count="35">
    <mergeCell ref="B1:D1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33:K33"/>
    <mergeCell ref="J22:K22"/>
    <mergeCell ref="J23:K23"/>
    <mergeCell ref="J24:K24"/>
    <mergeCell ref="J25:K25"/>
    <mergeCell ref="J26:K26"/>
    <mergeCell ref="J27:K27"/>
    <mergeCell ref="J34:K34"/>
    <mergeCell ref="J35:K35"/>
    <mergeCell ref="J36:K36"/>
    <mergeCell ref="J37:L38"/>
    <mergeCell ref="A38:C38"/>
    <mergeCell ref="J28:K28"/>
    <mergeCell ref="J29:K29"/>
    <mergeCell ref="J30:K30"/>
    <mergeCell ref="J31:K31"/>
    <mergeCell ref="J32:K32"/>
  </mergeCells>
  <phoneticPr fontId="5"/>
  <printOptions horizontalCentered="1"/>
  <pageMargins left="0.32222222222222224" right="0.55138888888888893" top="0.78749999999999998" bottom="0.78749999999999998" header="0.51180555555555551" footer="0.51180555555555551"/>
  <pageSetup paperSize="9" scale="96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ColWidth="13.33203125" defaultRowHeight="12"/>
  <sheetData/>
  <sheetProtection selectLockedCells="1" selectUnlockedCells="1"/>
  <phoneticPr fontId="5"/>
  <printOptions horizontalCentered="1"/>
  <pageMargins left="0.55138888888888893" right="0.55138888888888893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ColWidth="13.33203125" defaultRowHeight="12"/>
  <sheetData/>
  <sheetProtection selectLockedCells="1" selectUnlockedCells="1"/>
  <phoneticPr fontId="5"/>
  <printOptions horizontalCentered="1"/>
  <pageMargins left="0.55138888888888893" right="0.55138888888888893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表1</vt:lpstr>
      <vt:lpstr>表2</vt:lpstr>
      <vt:lpstr>表3</vt:lpstr>
      <vt:lpstr>表1!Print_Area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okushin-028</dc:creator>
  <cp:lastModifiedBy>okushin-028</cp:lastModifiedBy>
  <dcterms:created xsi:type="dcterms:W3CDTF">2020-05-12T04:43:59Z</dcterms:created>
  <dcterms:modified xsi:type="dcterms:W3CDTF">2020-05-12T04:43:59Z</dcterms:modified>
</cp:coreProperties>
</file>